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05" yWindow="-105" windowWidth="23250" windowHeight="12570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<sst xmlns="http://schemas.openxmlformats.org/spreadsheetml/2006/main" count="29" uniqueCount="29">
  <si>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</si>
  <si>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</si>
  <si>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</si>
  <si>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</si>
  <si>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</si>
  <si>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</si>
  <si>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</si>
  <si>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</si>
  <si>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</si>
  <si>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</si>
  <si>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</si>
  <si>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</si>
  <si>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</si>
  <si>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</si>
  <si>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</si>
  <si>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</si>
  <si>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</si>
  <si>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</si>
  <si>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</si>
  <si>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</si>
  <si>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</si>
  <si>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</si>
  <si>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</si>
  <si>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</si>
  <si>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</si>
  <si>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</si>
  <si>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</si>
  <si>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01 enero al 31 de diciembre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</si>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</sst>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G16" sqref="G16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27980988.289999999</v>
      </c>
      <c r="D14" s="20">
        <v>213807.2</v>
      </c>
      <c r="E14" s="21">
        <f t="shared" si="0"/>
        <v>28194795.489999998</v>
      </c>
      <c r="F14" s="5">
        <v>8872125.9600000009</v>
      </c>
      <c r="G14" s="5">
        <v>8872125.9600000009</v>
      </c>
      <c r="H14" s="10">
        <f t="shared" si="1"/>
        <v>-19108862.329999998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27370101.559999999</v>
      </c>
      <c r="D16" s="20">
        <v>9927649.5299999993</v>
      </c>
      <c r="E16" s="21">
        <f t="shared" si="0"/>
        <v>37297751.089999996</v>
      </c>
      <c r="F16" s="5">
        <v>37297751.090000004</v>
      </c>
      <c r="G16" s="5">
        <v>37297751.090000004</v>
      </c>
      <c r="H16" s="10">
        <f t="shared" si="1"/>
        <v>9927649.5300000049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55351089.849999994</v>
      </c>
      <c r="D18" s="31">
        <f>SUM(D8:D17)</f>
        <v>10141456.729999999</v>
      </c>
      <c r="E18" s="31">
        <f t="shared" si="0"/>
        <v>65492546.579999991</v>
      </c>
      <c r="F18" s="32">
        <f>SUM(F8:F17)</f>
        <v>46169877.050000004</v>
      </c>
      <c r="G18" s="33">
        <f>SUM(G8:G17)</f>
        <v>46169877.050000004</v>
      </c>
      <c r="H18" s="38">
        <f t="shared" si="1"/>
        <v>-9181212.7999999896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2025-01-21T14:26:30Z</cp:lastPrinted>
  <dcterms:created xsi:type="dcterms:W3CDTF">2019-12-05T18:21:29Z</dcterms:created>
  <dcterms:modified xsi:type="dcterms:W3CDTF">2025-01-21T14:26:34Z</dcterms:modified>
</cp:coreProperties>
</file>